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附表1 管理基金投资业绩表" sheetId="6" r:id="rId1"/>
    <sheet name="附件2 已投项目列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<sst xmlns="http://schemas.openxmlformats.org/spreadsheetml/2006/main" count="60" uniqueCount="52">
  <si>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单位：万元</t>
  </si>
  <si>
    <t>序号</t>
  </si>
  <si>
    <t>管理主体</t>
  </si>
  <si>
    <t>基金名称</t>
  </si>
  <si>
    <t>基金类型（盲池/专项）</t>
  </si>
  <si>
    <t>注册地</t>
  </si>
  <si>
    <t>基金编号</t>
  </si>
  <si>
    <t>成立时间</t>
  </si>
  <si>
    <t>存续期（X+X）</t>
  </si>
  <si>
    <t>出资人结构</t>
  </si>
  <si>
    <t>认缴规模</t>
  </si>
  <si>
    <t>实缴规模</t>
  </si>
  <si>
    <t>投资领域</t>
  </si>
  <si>
    <t>投资阶段（投资期/退出期/延长期/清算期）</t>
  </si>
  <si>
    <t>已投规模</t>
  </si>
  <si>
    <t>已投项目数量</t>
  </si>
  <si>
    <t>退出项目数</t>
  </si>
  <si>
    <t>已退出项目成本</t>
  </si>
  <si>
    <t>已退出金额</t>
  </si>
  <si>
    <t>在管项目数</t>
  </si>
  <si>
    <t>在管项目成本</t>
  </si>
  <si>
    <t>在管项目估值</t>
  </si>
  <si>
    <t>已回收金额</t>
  </si>
  <si>
    <t>明星项目</t>
  </si>
  <si>
    <t>DPI</t>
  </si>
  <si>
    <t>MOC</t>
  </si>
  <si>
    <t>IRR</t>
  </si>
  <si>
    <t>…</t>
  </si>
  <si>
    <t>注：（1）DPI计算方法：DPI=基金已分配总额/基金实缴总额</t>
  </si>
  <si>
    <t xml:space="preserve">    （2）MOC计算方法：MOC=（基金已分配总额+基金净资产）/基金实缴总额</t>
  </si>
  <si>
    <t xml:space="preserve">    （3）IRR是基于基金对于所有投资人的实缴、分配的现金流，基金净资产（需扣除carry）</t>
  </si>
  <si>
    <t>项目名称</t>
  </si>
  <si>
    <t>项目所在地</t>
  </si>
  <si>
    <t>投资时间</t>
  </si>
  <si>
    <t>投资轮次</t>
  </si>
  <si>
    <t>投资主体</t>
  </si>
  <si>
    <t>领投/跟投</t>
  </si>
  <si>
    <t>投资金额</t>
  </si>
  <si>
    <t>占股比例</t>
  </si>
  <si>
    <t>是否完全退出</t>
  </si>
  <si>
    <t>退出时间</t>
  </si>
  <si>
    <t>退出方式</t>
  </si>
  <si>
    <t>退出成本</t>
  </si>
  <si>
    <t>退出金额
（含分红）</t>
  </si>
  <si>
    <t>在投成本
（万元）</t>
  </si>
  <si>
    <t>在投估值
（万元）</t>
  </si>
  <si>
    <t>项目总价值
（退出金额+在投估值）</t>
  </si>
  <si>
    <t>项目负责人</t>
  </si>
  <si>
    <t>项目团队成员</t>
  </si>
  <si>
    <t>注：（1）DPI计算方法：DPI=项目退出金额/投资金额</t>
  </si>
  <si>
    <t xml:space="preserve">    （2）MOC计算方法：MOC=项目总价值/投资金额</t>
  </si>
  <si>
    <t xml:space="preserve">    （2）IRR计算方法：IRR=XIRR（项目出资、回款现金流，项目估值（未退出项目），项目出资时间，回款时间，估值时点）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</si>
</sst>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方正黑体_GBK"/>
      <charset val="134"/>
    </font>
    <font>
      <sz val="10"/>
      <color theme="1"/>
      <name val="方正仿宋_GBK"/>
      <charset val="134"/>
    </font>
    <font>
      <sz val="12"/>
      <color theme="1"/>
      <name val="等线"/>
      <charset val="134"/>
      <scheme val="minor"/>
    </font>
    <font>
      <sz val="10"/>
      <color rgb="FF000000"/>
      <name val="方正黑体_GBK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等线"/>
      <charset val="134"/>
      <scheme val="minor"/>
    </font>
    <font>
      <sz val="10"/>
      <color theme="1" tint="0.349986266670736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ill="1"/>
    <xf numFmtId="0" fontId="4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6" fillId="0" borderId="1" xfId="3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workbookViewId="0">
      <selection activeCell="A12" sqref="A12:M12"/>
    </sheetView>
  </sheetViews>
  <sheetFormatPr defaultColWidth="11.8833333333333" defaultRowHeight="12.75"/>
  <cols>
    <col min="1" max="1" width="6.55" style="1" customWidth="1"/>
    <col min="2" max="3" width="8.38333333333333" style="1" customWidth="1"/>
    <col min="4" max="5" width="20.3833333333333" style="1" customWidth="1"/>
    <col min="6" max="7" width="8.38333333333333" style="1" customWidth="1"/>
    <col min="8" max="9" width="13.75" style="1" customWidth="1"/>
    <col min="10" max="12" width="8.38333333333333" style="1" customWidth="1"/>
    <col min="13" max="13" width="35.3833333333333" style="1" customWidth="1"/>
    <col min="14" max="14" width="10.1333333333333" style="1" customWidth="1"/>
    <col min="15" max="15" width="8.38333333333333" style="1" customWidth="1"/>
    <col min="16" max="16" width="12.1333333333333" style="1" customWidth="1"/>
    <col min="17" max="17" width="14" style="1" customWidth="1"/>
    <col min="18" max="19" width="10.1333333333333" style="1" customWidth="1"/>
    <col min="20" max="21" width="12.1333333333333" style="1" customWidth="1"/>
    <col min="22" max="22" width="10.1333333333333" style="1" customWidth="1"/>
    <col min="23" max="23" width="8.38333333333333" style="1" customWidth="1"/>
    <col min="24" max="24" width="7.5" style="1" customWidth="1"/>
    <col min="25" max="25" width="6.38333333333333" style="1" customWidth="1"/>
    <col min="26" max="26" width="7.38333333333333" style="1" customWidth="1"/>
    <col min="27" max="16384" width="11.8833333333333" style="1"/>
  </cols>
  <sheetData>
    <row r="1" s="1" customFormat="1" ht="33" customHeight="1" spans="1:6">
      <c r="A1" s="7" t="s">
        <v>0</v>
      </c>
      <c r="B1" s="7"/>
      <c r="C1" s="7"/>
      <c r="D1" s="7"/>
      <c r="E1" s="7"/>
      <c r="F1" s="7"/>
    </row>
    <row r="2" s="18" customFormat="1" ht="27" customHeight="1" spans="1:2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19" t="s">
        <v>23</v>
      </c>
      <c r="X2" s="19" t="s">
        <v>24</v>
      </c>
      <c r="Y2" s="19" t="s">
        <v>25</v>
      </c>
      <c r="Z2" s="19" t="s">
        <v>26</v>
      </c>
    </row>
    <row r="3" s="3" customFormat="1" spans="1:26">
      <c r="A3" s="9">
        <v>1</v>
      </c>
      <c r="B3" s="20"/>
      <c r="C3" s="20"/>
      <c r="D3" s="20"/>
      <c r="E3" s="20"/>
      <c r="F3" s="21"/>
      <c r="G3" s="22"/>
      <c r="H3" s="23"/>
      <c r="I3" s="23"/>
      <c r="J3" s="9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0"/>
      <c r="X3" s="9" t="e">
        <f>V3/K3</f>
        <v>#DIV/0!</v>
      </c>
      <c r="Y3" s="9" t="e">
        <f>(V3+U3)/K3</f>
        <v>#DIV/0!</v>
      </c>
      <c r="Z3" s="9"/>
    </row>
    <row r="4" s="3" customFormat="1" spans="1:26">
      <c r="A4" s="9">
        <v>2</v>
      </c>
      <c r="B4" s="20"/>
      <c r="C4" s="20"/>
      <c r="D4" s="20"/>
      <c r="E4" s="20"/>
      <c r="F4" s="21"/>
      <c r="G4" s="23"/>
      <c r="H4" s="23"/>
      <c r="I4" s="23"/>
      <c r="J4" s="9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0"/>
      <c r="X4" s="9" t="e">
        <f>V4/K4</f>
        <v>#DIV/0!</v>
      </c>
      <c r="Y4" s="9" t="e">
        <f>(V4+U4)/K4</f>
        <v>#DIV/0!</v>
      </c>
      <c r="Z4" s="9"/>
    </row>
    <row r="5" s="3" customFormat="1" spans="1:26">
      <c r="A5" s="9">
        <v>3</v>
      </c>
      <c r="B5" s="20"/>
      <c r="C5" s="20"/>
      <c r="D5" s="20"/>
      <c r="E5" s="20"/>
      <c r="F5" s="21"/>
      <c r="G5" s="23"/>
      <c r="H5" s="23"/>
      <c r="I5" s="23"/>
      <c r="J5" s="9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9"/>
      <c r="X5" s="9" t="e">
        <f>V5/K5</f>
        <v>#DIV/0!</v>
      </c>
      <c r="Y5" s="9" t="e">
        <f>(V5+U5)/K5</f>
        <v>#DIV/0!</v>
      </c>
      <c r="Z5" s="9"/>
    </row>
    <row r="6" s="3" customFormat="1" spans="1:26">
      <c r="A6" s="9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 t="e">
        <f>V6/K6</f>
        <v>#DIV/0!</v>
      </c>
      <c r="Y6" s="9" t="e">
        <f>(V6+U6)/K6</f>
        <v>#DIV/0!</v>
      </c>
      <c r="Z6" s="9"/>
    </row>
    <row r="7" s="3" customFormat="1"/>
    <row r="8" s="3" customFormat="1" spans="1:14">
      <c r="A8" s="12" t="s">
        <v>28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="3" customFormat="1" spans="1:14">
      <c r="A9" s="12" t="s">
        <v>29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="3" customFormat="1" spans="1:14">
      <c r="A10" s="12" t="s">
        <v>30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/>
  </sheetData>
  <mergeCells count="4">
    <mergeCell ref="A1:F1"/>
    <mergeCell ref="A8:N8"/>
    <mergeCell ref="A9:N9"/>
    <mergeCell ref="A10:N1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A12" sqref="A12:M12"/>
    </sheetView>
  </sheetViews>
  <sheetFormatPr defaultColWidth="9" defaultRowHeight="14.25"/>
  <cols>
    <col min="1" max="1" width="5.10833333333333" style="4" customWidth="1"/>
    <col min="2" max="5" width="8.38333333333333" style="4" customWidth="1"/>
    <col min="6" max="8" width="10.1333333333333" style="4" customWidth="1"/>
    <col min="9" max="9" width="9.775" style="4" customWidth="1"/>
    <col min="10" max="10" width="8" style="4" customWidth="1"/>
    <col min="11" max="11" width="11.3833333333333" style="4" customWidth="1"/>
    <col min="12" max="14" width="8.38333333333333" style="4" customWidth="1"/>
    <col min="15" max="15" width="9.38333333333333" style="4" customWidth="1"/>
    <col min="16" max="17" width="8" style="4" customWidth="1"/>
    <col min="18" max="18" width="12.1333333333333" style="5" customWidth="1"/>
    <col min="19" max="19" width="6.1" style="5" customWidth="1"/>
    <col min="20" max="20" width="5.96666666666667" style="4" customWidth="1"/>
    <col min="21" max="21" width="4.55" style="4" customWidth="1"/>
    <col min="22" max="22" width="10.4166666666667" style="4" customWidth="1"/>
    <col min="23" max="23" width="11.6083333333333" style="4" customWidth="1"/>
    <col min="24" max="16384" width="9" style="6"/>
  </cols>
  <sheetData>
    <row r="1" s="1" customFormat="1" ht="33" customHeight="1" spans="1:4">
      <c r="A1" s="7" t="s">
        <v>0</v>
      </c>
      <c r="B1" s="7"/>
      <c r="C1" s="7"/>
      <c r="D1" s="7"/>
    </row>
    <row r="2" s="2" customFormat="1" ht="45" customHeight="1" spans="1:23">
      <c r="A2" s="8" t="s">
        <v>1</v>
      </c>
      <c r="B2" s="8" t="s">
        <v>31</v>
      </c>
      <c r="C2" s="8" t="s">
        <v>32</v>
      </c>
      <c r="D2" s="8" t="s">
        <v>12</v>
      </c>
      <c r="E2" s="8" t="s">
        <v>33</v>
      </c>
      <c r="F2" s="8" t="s">
        <v>34</v>
      </c>
      <c r="G2" s="8" t="s">
        <v>35</v>
      </c>
      <c r="H2" s="8" t="s">
        <v>36</v>
      </c>
      <c r="I2" s="13" t="s">
        <v>37</v>
      </c>
      <c r="J2" s="13" t="s">
        <v>38</v>
      </c>
      <c r="K2" s="8" t="s">
        <v>39</v>
      </c>
      <c r="L2" s="8" t="s">
        <v>40</v>
      </c>
      <c r="M2" s="8" t="s">
        <v>41</v>
      </c>
      <c r="N2" s="8" t="s">
        <v>42</v>
      </c>
      <c r="O2" s="14" t="s">
        <v>43</v>
      </c>
      <c r="P2" s="14" t="s">
        <v>44</v>
      </c>
      <c r="Q2" s="14" t="s">
        <v>45</v>
      </c>
      <c r="R2" s="13" t="s">
        <v>46</v>
      </c>
      <c r="S2" s="13" t="s">
        <v>24</v>
      </c>
      <c r="T2" s="8" t="s">
        <v>25</v>
      </c>
      <c r="U2" s="8" t="s">
        <v>26</v>
      </c>
      <c r="V2" s="8" t="s">
        <v>47</v>
      </c>
      <c r="W2" s="8" t="s">
        <v>48</v>
      </c>
    </row>
    <row r="3" s="3" customFormat="1" ht="12.75" spans="1:23">
      <c r="A3" s="9">
        <v>1</v>
      </c>
      <c r="B3" s="9"/>
      <c r="C3" s="9"/>
      <c r="D3" s="9"/>
      <c r="E3" s="10"/>
      <c r="F3" s="10"/>
      <c r="G3" s="10"/>
      <c r="H3" s="10"/>
      <c r="I3" s="15"/>
      <c r="J3" s="16"/>
      <c r="K3" s="16"/>
      <c r="L3" s="16"/>
      <c r="M3" s="17"/>
      <c r="N3" s="17"/>
      <c r="O3" s="17"/>
      <c r="P3" s="15"/>
      <c r="Q3" s="15"/>
      <c r="R3" s="15"/>
      <c r="S3" s="9"/>
      <c r="T3" s="9"/>
      <c r="U3" s="9"/>
      <c r="V3" s="9"/>
      <c r="W3" s="9"/>
    </row>
    <row r="4" s="3" customFormat="1" ht="12.75" spans="1:23">
      <c r="A4" s="9">
        <v>2</v>
      </c>
      <c r="B4" s="9"/>
      <c r="C4" s="9"/>
      <c r="D4" s="9"/>
      <c r="E4" s="10"/>
      <c r="F4" s="10"/>
      <c r="G4" s="10"/>
      <c r="H4" s="10"/>
      <c r="I4" s="15"/>
      <c r="J4" s="16"/>
      <c r="K4" s="16"/>
      <c r="L4" s="16"/>
      <c r="M4" s="16"/>
      <c r="N4" s="16"/>
      <c r="O4" s="16"/>
      <c r="P4" s="15"/>
      <c r="Q4" s="15"/>
      <c r="R4" s="15"/>
      <c r="S4" s="9"/>
      <c r="T4" s="9"/>
      <c r="U4" s="9"/>
      <c r="V4" s="9"/>
      <c r="W4" s="9"/>
    </row>
    <row r="5" s="3" customFormat="1" ht="12.75" spans="1:23">
      <c r="A5" s="9">
        <v>3</v>
      </c>
      <c r="B5" s="9"/>
      <c r="C5" s="9"/>
      <c r="D5" s="9"/>
      <c r="E5" s="10"/>
      <c r="F5" s="10"/>
      <c r="G5" s="10"/>
      <c r="H5" s="10"/>
      <c r="I5" s="15"/>
      <c r="J5" s="16"/>
      <c r="K5" s="16"/>
      <c r="L5" s="16"/>
      <c r="M5" s="16"/>
      <c r="N5" s="16"/>
      <c r="O5" s="16"/>
      <c r="P5" s="15"/>
      <c r="Q5" s="15"/>
      <c r="R5" s="15"/>
      <c r="S5" s="9"/>
      <c r="T5" s="9"/>
      <c r="U5" s="9"/>
      <c r="V5" s="9"/>
      <c r="W5" s="9"/>
    </row>
    <row r="6" s="3" customFormat="1" ht="12.75" spans="1:23">
      <c r="A6" s="9" t="s">
        <v>27</v>
      </c>
      <c r="B6" s="9"/>
      <c r="C6" s="9"/>
      <c r="D6" s="9"/>
      <c r="E6" s="10"/>
      <c r="F6" s="10"/>
      <c r="G6" s="10"/>
      <c r="H6" s="10"/>
      <c r="I6" s="15"/>
      <c r="J6" s="16"/>
      <c r="K6" s="16"/>
      <c r="L6" s="16"/>
      <c r="M6" s="16"/>
      <c r="N6" s="16"/>
      <c r="O6" s="16"/>
      <c r="P6" s="15"/>
      <c r="Q6" s="15"/>
      <c r="R6" s="15"/>
      <c r="S6" s="9"/>
      <c r="T6" s="9"/>
      <c r="U6" s="9"/>
      <c r="V6" s="9"/>
      <c r="W6" s="9"/>
    </row>
    <row r="7" s="3" customFormat="1" ht="12.75" spans="1:23">
      <c r="A7" s="9">
        <v>3</v>
      </c>
      <c r="B7" s="9"/>
      <c r="C7" s="9"/>
      <c r="D7" s="9"/>
      <c r="E7" s="10"/>
      <c r="F7" s="10"/>
      <c r="G7" s="10"/>
      <c r="H7" s="10"/>
      <c r="I7" s="15"/>
      <c r="J7" s="16"/>
      <c r="K7" s="16"/>
      <c r="L7" s="16"/>
      <c r="M7" s="16"/>
      <c r="N7" s="16"/>
      <c r="O7" s="16"/>
      <c r="P7" s="15"/>
      <c r="Q7" s="15"/>
      <c r="R7" s="15"/>
      <c r="S7" s="9"/>
      <c r="T7" s="9"/>
      <c r="U7" s="9"/>
      <c r="V7" s="9"/>
      <c r="W7" s="9"/>
    </row>
    <row r="8" s="3" customFormat="1" ht="12.75" spans="1:23">
      <c r="A8" s="9" t="s">
        <v>27</v>
      </c>
      <c r="B8" s="9"/>
      <c r="C8" s="9"/>
      <c r="D8" s="9"/>
      <c r="E8" s="10"/>
      <c r="F8" s="10"/>
      <c r="G8" s="10"/>
      <c r="H8" s="10"/>
      <c r="I8" s="15"/>
      <c r="J8" s="16"/>
      <c r="K8" s="16"/>
      <c r="L8" s="16"/>
      <c r="M8" s="16"/>
      <c r="N8" s="16"/>
      <c r="O8" s="16"/>
      <c r="P8" s="15"/>
      <c r="Q8" s="15"/>
      <c r="R8" s="15"/>
      <c r="S8" s="9"/>
      <c r="T8" s="9"/>
      <c r="U8" s="9"/>
      <c r="V8" s="9"/>
      <c r="W8" s="9"/>
    </row>
    <row r="10" spans="1:13">
      <c r="A10" s="11" t="s">
        <v>49</v>
      </c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 t="s">
        <v>50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>
      <c r="A12" s="12" t="s">
        <v>51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2:12">
      <c r="L13" s="6"/>
    </row>
  </sheetData>
  <mergeCells count="4">
    <mergeCell ref="A1:D1"/>
    <mergeCell ref="A10:M10"/>
    <mergeCell ref="A11:M11"/>
    <mergeCell ref="A12:M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 管理基金投资业绩表</vt:lpstr>
      <vt:lpstr>附件2 已投项目列表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温可瑞</dc:creator>
  <cp:lastModifiedBy>史小奇</cp:lastModifiedBy>
  <dcterms:created xsi:type="dcterms:W3CDTF">2015-06-07T02:19:00Z</dcterms:created>
  <cp:lastPrinted>2024-04-23T21:25:00Z</cp:lastPrinted>
  <dcterms:modified xsi:type="dcterms:W3CDTF">2025-09-04T07:55:07Z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61C29740B12F403A87304A03D10DDE29_13</vt:lpwstr>
  </property>
</Properties>
</file>